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22C0DB7C-D811-4DBE-A110-FB2322CF478B}" xr6:coauthVersionLast="47" xr6:coauthVersionMax="47" xr10:uidLastSave="{00000000-0000-0000-0000-000000000000}"/>
  <bookViews>
    <workbookView xWindow="15165" yWindow="0" windowWidth="13635" windowHeight="1620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0" i="1" l="1"/>
  <c r="B91" i="1"/>
  <c r="B87" i="1"/>
  <c r="B83" i="1"/>
  <c r="B43" i="1"/>
  <c r="D26" i="1"/>
  <c r="D41" i="1"/>
  <c r="D43" i="1" s="1"/>
  <c r="D50" i="1" s="1"/>
  <c r="B84" i="1" l="1"/>
  <c r="D74" i="1"/>
  <c r="B92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<sst xmlns="http://schemas.openxmlformats.org/spreadsheetml/2006/main" count="108" uniqueCount="63">
  <si>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</si>
  <si>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</si>
  <si>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</si>
  <si>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</si>
  <si>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</si>
  <si>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</si>
  <si>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</si>
  <si>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</si>
  <si>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</si>
  <si>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</si>
  <si>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</si>
  <si>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</si>
  <si>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</si>
  <si>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</si>
  <si>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</si>
  <si>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</si>
  <si>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</si>
  <si>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</si>
  <si>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</si>
  <si>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</si>
  <si>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</si>
  <si>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</si>
  <si>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</si>
  <si>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</si>
  <si>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</si>
  <si>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</si>
  <si>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</si>
  <si>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</si>
  <si>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</si>
  <si>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</si>
  <si>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</si>
  <si>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</si>
  <si>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</si>
  <si>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</si>
  <si>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</si>
  <si>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</si>
  <si>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</si>
  <si>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</si>
  <si>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</si>
  <si>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</si>
  <si>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</si>
  <si>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</si>
  <si>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</si>
  <si>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</si>
  <si>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</si>
  <si>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</si>
  <si>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</si>
  <si>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</si>
  <si>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</si>
  <si>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</si>
  <si>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</si>
  <si>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</si>
  <si>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</si>
  <si>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</si>
  <si>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</si>
  <si>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5.1: </t>
    </r>
    <r>
      <rPr>
        <b/>
        <i/>
        <sz val="11"/>
        <color theme="1"/>
        <rFont val="Arial"/>
        <family val="2"/>
      </rPr>
      <t>Führt einfache administrative Arbeiten durch und nutzt dabei auch Informatik-Hilfsmittel</t>
    </r>
  </si>
  <si>
    <t>Nutzt elektronische Dokumentations- und Tabellenprogramme</t>
  </si>
  <si>
    <t>Führt Geldbewegungen korrekt durch, hält diese buchhalterisch fest und dokumentiert sie mit Belegen</t>
  </si>
  <si>
    <t>Ist verantwortungsbewusst im Umgang mit anvertrauten Sach- und Finanzmitteln</t>
  </si>
  <si>
    <t>Geht angemessen auf Wünsche und Vorstellungen der Klientinnen und Klienten ein</t>
  </si>
  <si>
    <t>Schutz der persönlichen Integrität und der Sicherheit des Klienten und dessen Umfeld, allfälliger Punkteabzug (-9 Punkte)</t>
  </si>
  <si>
    <t xml:space="preserve">Total allfälliger Punkteabzug </t>
  </si>
  <si>
    <r>
      <t xml:space="preserve">Aufgrund der geringen Anzahl an Fähigkeiten, darf hier </t>
    </r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gestrichen werden. Diese Handlungskompetenz kann/soll deshalb nur gewählt werden, wenn beide Fähigkeiten als Teil des Prüfungsablaufs bewertet werden können.
</t>
    </r>
    <r>
      <rPr>
        <sz val="9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</si>
</sst>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6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10/6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zoomScaleNormal="100" zoomScaleSheetLayoutView="70" workbookViewId="0">
      <selection activeCell="C58" sqref="C58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9" t="s">
        <v>55</v>
      </c>
      <c r="B17" s="89"/>
      <c r="C17" s="89"/>
      <c r="D17" s="89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56</v>
      </c>
      <c r="B33" s="30" t="s">
        <v>1</v>
      </c>
      <c r="C33" s="11"/>
      <c r="D33" s="12"/>
    </row>
    <row r="34" spans="1:4" ht="76.5" customHeight="1" thickBot="1" x14ac:dyDescent="0.3">
      <c r="A34" s="43" t="s">
        <v>57</v>
      </c>
      <c r="B34" s="30" t="s">
        <v>1</v>
      </c>
      <c r="C34" s="11"/>
      <c r="D34" s="12"/>
    </row>
    <row r="35" spans="1:4" ht="76.5" hidden="1" customHeight="1" thickBot="1" x14ac:dyDescent="0.3">
      <c r="A35" s="43"/>
      <c r="B35" s="30"/>
      <c r="C35" s="11"/>
      <c r="D35" s="12"/>
    </row>
    <row r="36" spans="1:4" ht="76.5" hidden="1" customHeight="1" thickBot="1" x14ac:dyDescent="0.3">
      <c r="A36" s="43"/>
      <c r="B36" s="30"/>
      <c r="C36" s="11"/>
      <c r="D36" s="12"/>
    </row>
    <row r="37" spans="1:4" ht="76.5" hidden="1" customHeight="1" thickBot="1" x14ac:dyDescent="0.3">
      <c r="A37" s="43"/>
      <c r="B37" s="30"/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6</v>
      </c>
      <c r="C50" s="27" t="s">
        <v>40</v>
      </c>
      <c r="D50" s="73">
        <f>SUM(D43:D49)</f>
        <v>0</v>
      </c>
    </row>
    <row r="52" spans="1:4" ht="73.5" customHeight="1" x14ac:dyDescent="0.25">
      <c r="A52" s="87" t="s">
        <v>19</v>
      </c>
      <c r="B52" s="87"/>
      <c r="C52" s="87"/>
      <c r="D52" s="87"/>
    </row>
    <row r="53" spans="1:4" ht="8.4499999999999993" customHeight="1" x14ac:dyDescent="0.25"/>
    <row r="54" spans="1:4" ht="28.5" customHeight="1" x14ac:dyDescent="0.25">
      <c r="A54" s="94" t="s">
        <v>62</v>
      </c>
      <c r="B54" s="94"/>
      <c r="C54" s="94"/>
      <c r="D54" s="94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58</v>
      </c>
      <c r="B58" s="10" t="s">
        <v>1</v>
      </c>
      <c r="C58" s="11"/>
      <c r="D58" s="15"/>
    </row>
    <row r="59" spans="1:4" ht="56.85" customHeight="1" thickBot="1" x14ac:dyDescent="0.3">
      <c r="A59" s="43" t="s">
        <v>59</v>
      </c>
      <c r="B59" s="10" t="s">
        <v>1</v>
      </c>
      <c r="C59" s="11"/>
      <c r="D59" s="12"/>
    </row>
    <row r="60" spans="1:4" ht="56.85" hidden="1" customHeight="1" thickBot="1" x14ac:dyDescent="0.3">
      <c r="A60" s="43"/>
      <c r="B60" s="10"/>
      <c r="C60" s="14"/>
      <c r="D60" s="13"/>
    </row>
    <row r="61" spans="1:4" ht="22.5" customHeight="1" thickTop="1" thickBot="1" x14ac:dyDescent="0.3">
      <c r="A61" s="45" t="s">
        <v>17</v>
      </c>
      <c r="B61" s="81">
        <v>9</v>
      </c>
      <c r="C61" s="27" t="s">
        <v>51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87" t="s">
        <v>19</v>
      </c>
      <c r="B63" s="87"/>
      <c r="C63" s="87"/>
    </row>
    <row r="64" spans="1:4" ht="8.4499999999999993" customHeight="1" x14ac:dyDescent="0.25">
      <c r="A64" s="3"/>
    </row>
    <row r="65" spans="1:4" ht="22.5" customHeight="1" x14ac:dyDescent="0.25">
      <c r="A65" s="88" t="s">
        <v>44</v>
      </c>
      <c r="B65" s="88"/>
      <c r="C65" s="88"/>
      <c r="D65" s="88"/>
    </row>
    <row r="67" spans="1:4" ht="15" customHeight="1" x14ac:dyDescent="0.25">
      <c r="A67" s="89" t="s">
        <v>45</v>
      </c>
      <c r="B67" s="89"/>
      <c r="C67" s="89"/>
      <c r="D67" s="89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46</v>
      </c>
      <c r="B70" s="16" t="s">
        <v>1</v>
      </c>
      <c r="C70" s="17"/>
      <c r="D70" s="15"/>
    </row>
    <row r="71" spans="1:4" ht="56.85" customHeight="1" thickBot="1" x14ac:dyDescent="0.3">
      <c r="A71" s="80" t="s">
        <v>47</v>
      </c>
      <c r="B71" s="16" t="s">
        <v>2</v>
      </c>
      <c r="C71" s="17"/>
      <c r="D71" s="12"/>
    </row>
    <row r="72" spans="1:4" ht="56.85" hidden="1" customHeight="1" thickBot="1" x14ac:dyDescent="0.3">
      <c r="A72" s="80"/>
      <c r="B72" s="16"/>
      <c r="C72" s="17"/>
      <c r="D72" s="12"/>
    </row>
    <row r="73" spans="1:4" ht="56.85" hidden="1" customHeight="1" thickBot="1" x14ac:dyDescent="0.3">
      <c r="A73" s="80"/>
      <c r="B73" s="16"/>
      <c r="C73" s="17"/>
      <c r="D73" s="12"/>
    </row>
    <row r="74" spans="1:4" ht="22.5" customHeight="1" thickTop="1" thickBot="1" x14ac:dyDescent="0.3">
      <c r="A74" s="20" t="s">
        <v>17</v>
      </c>
      <c r="B74" s="24">
        <v>6</v>
      </c>
      <c r="C74" s="23" t="s">
        <v>48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87" t="s">
        <v>19</v>
      </c>
      <c r="B76" s="87"/>
      <c r="C76" s="87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6</v>
      </c>
      <c r="C83" s="90"/>
      <c r="D83" s="91"/>
    </row>
    <row r="84" spans="1:4" ht="16.5" thickTop="1" thickBot="1" x14ac:dyDescent="0.3">
      <c r="A84" s="60" t="s">
        <v>50</v>
      </c>
      <c r="B84" s="73">
        <f>D50</f>
        <v>0</v>
      </c>
      <c r="C84" s="92"/>
      <c r="D84" s="93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90"/>
      <c r="D87" s="91"/>
    </row>
    <row r="88" spans="1:4" ht="15" customHeight="1" thickTop="1" thickBot="1" x14ac:dyDescent="0.3">
      <c r="A88" s="60" t="s">
        <v>28</v>
      </c>
      <c r="B88" s="73">
        <f>D61</f>
        <v>0</v>
      </c>
      <c r="C88" s="92"/>
      <c r="D88" s="93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49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6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86" t="s">
        <v>60</v>
      </c>
      <c r="B94" s="86"/>
      <c r="C94" s="86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52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53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54</v>
      </c>
      <c r="B100" s="82">
        <f>ROUND((10/6)*B92,0)</f>
        <v>0</v>
      </c>
      <c r="C100" s="6" t="s">
        <v>3</v>
      </c>
      <c r="D100" s="4"/>
    </row>
    <row r="101" spans="1:4" ht="28.35" customHeight="1" x14ac:dyDescent="0.25">
      <c r="A101" s="7" t="s">
        <v>61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8958333333333337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5.1&amp;R&amp;"Arial,Fett"Individuelle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C8C09F-D4EF-4238-86FF-3CE99D3A180C}"/>
</file>

<file path=customXml/itemProps2.xml><?xml version="1.0" encoding="utf-8"?>
<ds:datastoreItem xmlns:ds="http://schemas.openxmlformats.org/officeDocument/2006/customXml" ds:itemID="{357453D0-EF18-4696-8095-436EDFED69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2023-08-18T09:14:51Z</dcterms:modified>
</cp:coreProperties>
</file>